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13_ncr:1_{CBD7A829-E137-4B44-B05F-A07DF5C0F3A9}"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<sst xmlns="http://schemas.openxmlformats.org/spreadsheetml/2006/main" count="2813" uniqueCount="1350">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</sst>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7" sqref="A17:H17"/>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1163</v>
      </c>
      <c r="B10" s="184"/>
      <c r="C10" s="169" t="str">
        <f>VLOOKUP(A10,lista,2,0)</f>
        <v>G. SERVICIOS SOPORTE CLIENTE FERROVIARIO</v>
      </c>
      <c r="D10" s="169"/>
      <c r="E10" s="169"/>
      <c r="F10" s="169"/>
      <c r="G10" s="169" t="str">
        <f>VLOOKUP(A10,lista,3,0)</f>
        <v>Asistente 3</v>
      </c>
      <c r="H10" s="169"/>
      <c r="I10" s="176" t="str">
        <f>VLOOKUP(A10,lista,4,0)</f>
        <v>Apoyo administrativo en el sector ferroviario</v>
      </c>
      <c r="J10" s="177"/>
      <c r="K10" s="169" t="str">
        <f>VLOOKUP(A10,lista,5,0)</f>
        <v>Pontevedra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dX26A9KSnTuoquB90Oj+DbgGprhT7mbl4m+Eilt5VhEcccCdIHyiwB5IR9KspMtEXBGqF8nxH1ptx7EnXYzoyQ==" saltValue="l12U3vJuU282YfiE5M/E/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2026-09-17T11:10:04Z</dcterms:modified>
</cp:coreProperties>
</file>